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8" yWindow="65488" windowWidth="11136" windowHeight="81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<sst xmlns="http://schemas.openxmlformats.org/spreadsheetml/2006/main" count="403" uniqueCount="254">
  <si>
    <t>Datum:</t>
  </si>
  <si>
    <t>Příjmení</t>
  </si>
  <si>
    <t>Jméno</t>
  </si>
  <si>
    <t>Klub</t>
  </si>
  <si>
    <t>ČAS</t>
  </si>
  <si>
    <t>J</t>
  </si>
  <si>
    <t>E</t>
  </si>
  <si>
    <t>Jiří</t>
  </si>
  <si>
    <t>Petr</t>
  </si>
  <si>
    <t>SŽ</t>
  </si>
  <si>
    <t>Jan</t>
  </si>
  <si>
    <t>Tomáš</t>
  </si>
  <si>
    <t>Závod na 20 minut, Žáci,žačky a kadetky</t>
  </si>
  <si>
    <t>ACS DRAK VRBNO</t>
  </si>
  <si>
    <t>K</t>
  </si>
  <si>
    <t>Jakub</t>
  </si>
  <si>
    <t>CHALOUPKA</t>
  </si>
  <si>
    <t>Karel</t>
  </si>
  <si>
    <t>David</t>
  </si>
  <si>
    <t>F</t>
  </si>
  <si>
    <t>JAKL</t>
  </si>
  <si>
    <t>Zdeněk</t>
  </si>
  <si>
    <t>Miroslav</t>
  </si>
  <si>
    <t>Cykloteam Kolárna</t>
  </si>
  <si>
    <t>SK Jiří Team Ostrava</t>
  </si>
  <si>
    <t>Ky</t>
  </si>
  <si>
    <t>Pavel</t>
  </si>
  <si>
    <t>SKP Fort Lanškroun</t>
  </si>
  <si>
    <t xml:space="preserve">Kateřina </t>
  </si>
  <si>
    <t>STRAKOŠ</t>
  </si>
  <si>
    <t>Jaroslav</t>
  </si>
  <si>
    <t>CykloTeam Kolárna</t>
  </si>
  <si>
    <t>-1</t>
  </si>
  <si>
    <t>Daniel</t>
  </si>
  <si>
    <t>PETRUŠ</t>
  </si>
  <si>
    <t>Josef</t>
  </si>
  <si>
    <t>Martin</t>
  </si>
  <si>
    <t>Nikola</t>
  </si>
  <si>
    <t>JIROUTEK</t>
  </si>
  <si>
    <t>Juraj</t>
  </si>
  <si>
    <t>Michal</t>
  </si>
  <si>
    <t>FIÁLEK</t>
  </si>
  <si>
    <t>Závod na 40 minut ELITE ,JUNIOŘI, M35, M45</t>
  </si>
  <si>
    <t>NAJSER</t>
  </si>
  <si>
    <t>Superior Riders</t>
  </si>
  <si>
    <t>MACHANCOVÁ</t>
  </si>
  <si>
    <t>Andrea</t>
  </si>
  <si>
    <t>TJ Sigma Hranice</t>
  </si>
  <si>
    <t>Anna</t>
  </si>
  <si>
    <t>ACK Stará Ves n.O.</t>
  </si>
  <si>
    <t>Žy</t>
  </si>
  <si>
    <t>RUPOVÁ</t>
  </si>
  <si>
    <t>Dominika</t>
  </si>
  <si>
    <t>CK Feso Petřvald</t>
  </si>
  <si>
    <t>DRÁBEK</t>
  </si>
  <si>
    <t>SKP Duha Lanškroun</t>
  </si>
  <si>
    <t>MÍČKOVÁ</t>
  </si>
  <si>
    <t>Terezie</t>
  </si>
  <si>
    <t>ACS Drak Vrbno</t>
  </si>
  <si>
    <t>FIÁLKOVÁ</t>
  </si>
  <si>
    <t>HUSIČKA</t>
  </si>
  <si>
    <t>Radim</t>
  </si>
  <si>
    <t>SEDLÁČEK</t>
  </si>
  <si>
    <t>M55</t>
  </si>
  <si>
    <t>KUKULOVÁ</t>
  </si>
  <si>
    <t>Martina</t>
  </si>
  <si>
    <t>Lubomír</t>
  </si>
  <si>
    <t>Ethic Sport</t>
  </si>
  <si>
    <t>Tufo Pardus Prostějov</t>
  </si>
  <si>
    <t>F-J</t>
  </si>
  <si>
    <t>ŽIHA</t>
  </si>
  <si>
    <t>M65</t>
  </si>
  <si>
    <t>CK Hobby Bohumín</t>
  </si>
  <si>
    <t>JAKLOVÁ</t>
  </si>
  <si>
    <t>Ivana</t>
  </si>
  <si>
    <t>F-M</t>
  </si>
  <si>
    <t>KUKULA</t>
  </si>
  <si>
    <t>ŽARLOK</t>
  </si>
  <si>
    <t>KOTAS</t>
  </si>
  <si>
    <t>CK Frenštát</t>
  </si>
  <si>
    <t>WIATR</t>
  </si>
  <si>
    <t>Lokomotiva Krnov</t>
  </si>
  <si>
    <t>ZAVÍRAL</t>
  </si>
  <si>
    <t>Bohumil</t>
  </si>
  <si>
    <t>Kat</t>
  </si>
  <si>
    <t>SCHEJBAL</t>
  </si>
  <si>
    <t>M35</t>
  </si>
  <si>
    <t>BIENIASZ</t>
  </si>
  <si>
    <t>BieniaszBikeTeam Tarnow</t>
  </si>
  <si>
    <t>Maksymilian</t>
  </si>
  <si>
    <t>M45</t>
  </si>
  <si>
    <t>Roman</t>
  </si>
  <si>
    <t>FIGEL</t>
  </si>
  <si>
    <t>Max</t>
  </si>
  <si>
    <t>MÍČEK</t>
  </si>
  <si>
    <t>KOLÁRNA - ETHICSPORT - ODERSKÝ POHÁR 2019</t>
  </si>
  <si>
    <t>Závod na  30 minut KADETI,ŽENY,JUNIORKY,ŽENY MASTERS, M55, M65</t>
  </si>
  <si>
    <t xml:space="preserve">  Jesenický cyklokros</t>
  </si>
  <si>
    <t>FRIEDEL</t>
  </si>
  <si>
    <t>17:50</t>
  </si>
  <si>
    <t>RAŠKA</t>
  </si>
  <si>
    <t>Lukáš</t>
  </si>
  <si>
    <t>Short Bike Academy Opletal</t>
  </si>
  <si>
    <t>BALCÁREK</t>
  </si>
  <si>
    <t>Force Jeseník</t>
  </si>
  <si>
    <t>DUBEC</t>
  </si>
  <si>
    <t>Štěpán</t>
  </si>
  <si>
    <t>HALUZÍK</t>
  </si>
  <si>
    <t>ZVĚDĚLÍK</t>
  </si>
  <si>
    <t>Vojtěch</t>
  </si>
  <si>
    <t>HÁJEK</t>
  </si>
  <si>
    <t>Václav</t>
  </si>
  <si>
    <t>SASÍN</t>
  </si>
  <si>
    <t>PÍREK</t>
  </si>
  <si>
    <t>Matyáš</t>
  </si>
  <si>
    <t>Luhačovice</t>
  </si>
  <si>
    <t>NEUGEBAUEROVÁ</t>
  </si>
  <si>
    <t>Karolína</t>
  </si>
  <si>
    <t>SportovníKurzy.cz</t>
  </si>
  <si>
    <t>JANOVSKÁ</t>
  </si>
  <si>
    <t>Barbora</t>
  </si>
  <si>
    <t>Moravec Team</t>
  </si>
  <si>
    <t>STAŇOVÁ</t>
  </si>
  <si>
    <t>Šarlota</t>
  </si>
  <si>
    <t>Magdaléna</t>
  </si>
  <si>
    <t>LUZAROVÁ</t>
  </si>
  <si>
    <t>Tereza</t>
  </si>
  <si>
    <t>WESTOVÁ</t>
  </si>
  <si>
    <t>Alžběta</t>
  </si>
  <si>
    <t>LAZUR</t>
  </si>
  <si>
    <t>17:52</t>
  </si>
  <si>
    <t>18:29</t>
  </si>
  <si>
    <t>18:38</t>
  </si>
  <si>
    <t>19:11</t>
  </si>
  <si>
    <t>19:25</t>
  </si>
  <si>
    <t>19:35</t>
  </si>
  <si>
    <t>20:01</t>
  </si>
  <si>
    <t>20:15</t>
  </si>
  <si>
    <t>20:37</t>
  </si>
  <si>
    <t>20:48</t>
  </si>
  <si>
    <t>21:12</t>
  </si>
  <si>
    <t>21:20</t>
  </si>
  <si>
    <t>21:22</t>
  </si>
  <si>
    <t>21:33</t>
  </si>
  <si>
    <t>21:42</t>
  </si>
  <si>
    <t>22:03</t>
  </si>
  <si>
    <t>19:29</t>
  </si>
  <si>
    <t>19:04</t>
  </si>
  <si>
    <t>MOROŇ</t>
  </si>
  <si>
    <t>Head Pro Team</t>
  </si>
  <si>
    <t>PEK</t>
  </si>
  <si>
    <t>To Europe Pek Sport</t>
  </si>
  <si>
    <t>BANASINSKI</t>
  </si>
  <si>
    <t>Waldemar</t>
  </si>
  <si>
    <t>Browar Fortuna</t>
  </si>
  <si>
    <t>BÖHM</t>
  </si>
  <si>
    <t>Marian</t>
  </si>
  <si>
    <t>Loko Campagnola Krnov</t>
  </si>
  <si>
    <t>VORÁČOVÁ</t>
  </si>
  <si>
    <t>Naďa</t>
  </si>
  <si>
    <t>KOWALCZYK</t>
  </si>
  <si>
    <t>Mariusz</t>
  </si>
  <si>
    <t>SVATOŠ</t>
  </si>
  <si>
    <t>Vladimír</t>
  </si>
  <si>
    <t>Elkov Author</t>
  </si>
  <si>
    <t>OPLETAL</t>
  </si>
  <si>
    <t>In Life Cycling</t>
  </si>
  <si>
    <t>KAMINSKI</t>
  </si>
  <si>
    <t>Krzysztof</t>
  </si>
  <si>
    <t>Sosnowiec</t>
  </si>
  <si>
    <t>NOVÁK</t>
  </si>
  <si>
    <t>KRUTÍLKOVÁ</t>
  </si>
  <si>
    <t>Forman Cinelli</t>
  </si>
  <si>
    <t>OBSTOVÁ</t>
  </si>
  <si>
    <t>WITTNEROVÁ</t>
  </si>
  <si>
    <t>Bronislava</t>
  </si>
  <si>
    <t>HOLÁŠKOVÁ</t>
  </si>
  <si>
    <t>Justýna</t>
  </si>
  <si>
    <t>Lenka</t>
  </si>
  <si>
    <t>SCHWANOVÁ</t>
  </si>
  <si>
    <t>Hana</t>
  </si>
  <si>
    <t>39:12</t>
  </si>
  <si>
    <t>37:36</t>
  </si>
  <si>
    <t>35:01</t>
  </si>
  <si>
    <t>34:48</t>
  </si>
  <si>
    <t>34:24</t>
  </si>
  <si>
    <t>34:06</t>
  </si>
  <si>
    <t>33:37</t>
  </si>
  <si>
    <t>33:18</t>
  </si>
  <si>
    <t>32:36</t>
  </si>
  <si>
    <t>32:19</t>
  </si>
  <si>
    <t>32:09</t>
  </si>
  <si>
    <t>31:46</t>
  </si>
  <si>
    <t>31:43</t>
  </si>
  <si>
    <t>31:28</t>
  </si>
  <si>
    <t>36:38</t>
  </si>
  <si>
    <t>36:28</t>
  </si>
  <si>
    <t>36:23</t>
  </si>
  <si>
    <t>35:21</t>
  </si>
  <si>
    <t>35:20</t>
  </si>
  <si>
    <t>35:18</t>
  </si>
  <si>
    <t>34:41</t>
  </si>
  <si>
    <t>34:15</t>
  </si>
  <si>
    <t>33:58</t>
  </si>
  <si>
    <t>33:50</t>
  </si>
  <si>
    <t>33:48</t>
  </si>
  <si>
    <t>33:26</t>
  </si>
  <si>
    <t>33:25</t>
  </si>
  <si>
    <t>30:50</t>
  </si>
  <si>
    <t>TJ Favorit Brno</t>
  </si>
  <si>
    <t>ROTTER</t>
  </si>
  <si>
    <t>HAMPL</t>
  </si>
  <si>
    <t>STŘÍŽ</t>
  </si>
  <si>
    <t>Loko Campagnolo Krnov</t>
  </si>
  <si>
    <t>Cyklo Profi Holice</t>
  </si>
  <si>
    <t>MACH</t>
  </si>
  <si>
    <t>Ondřej</t>
  </si>
  <si>
    <t>Jeseník</t>
  </si>
  <si>
    <t>HAVRLANT</t>
  </si>
  <si>
    <t>Mapei Kaňkovský</t>
  </si>
  <si>
    <t>Cykloracing Olomouc</t>
  </si>
  <si>
    <t>D2 Beax Cycling team</t>
  </si>
  <si>
    <t>MICHAL</t>
  </si>
  <si>
    <t>PANOCH</t>
  </si>
  <si>
    <t>ŠKUREK</t>
  </si>
  <si>
    <t>Kryštof</t>
  </si>
  <si>
    <t>MARKIEL</t>
  </si>
  <si>
    <t>Dawid</t>
  </si>
  <si>
    <t>InPeak Team</t>
  </si>
  <si>
    <t>Vítězslav</t>
  </si>
  <si>
    <t>Marcel</t>
  </si>
  <si>
    <t>Cyklo Team Kolárna</t>
  </si>
  <si>
    <t>ZÁBRODSKÝ</t>
  </si>
  <si>
    <t xml:space="preserve">Filip </t>
  </si>
  <si>
    <t>SCHWAN</t>
  </si>
  <si>
    <t>45:20</t>
  </si>
  <si>
    <t>49:04</t>
  </si>
  <si>
    <t>48:22</t>
  </si>
  <si>
    <t>48:12</t>
  </si>
  <si>
    <t>48:03</t>
  </si>
  <si>
    <t>46:30</t>
  </si>
  <si>
    <t>45:59</t>
  </si>
  <si>
    <t>45:50</t>
  </si>
  <si>
    <t>45:10</t>
  </si>
  <si>
    <t>44:26</t>
  </si>
  <si>
    <t>47:32</t>
  </si>
  <si>
    <t>47:28</t>
  </si>
  <si>
    <t>47:18</t>
  </si>
  <si>
    <t>46:44</t>
  </si>
  <si>
    <t>45:28</t>
  </si>
  <si>
    <t>44:56</t>
  </si>
  <si>
    <t>44:35</t>
  </si>
  <si>
    <t>43:55</t>
  </si>
  <si>
    <t>43:14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</si>
</sst>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</numFmts>
  <fonts count="57">
    <font>
      <sz val="10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Franklin Gothic Heavy"/>
      <family val="2"/>
    </font>
    <font>
      <b/>
      <sz val="20"/>
      <name val="Comic Sans MS"/>
      <family val="4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51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FF"/>
      <name val="Arial"/>
      <family val="2"/>
    </font>
    <font>
      <sz val="10"/>
      <color rgb="FF00B0F0"/>
      <name val="Arial"/>
      <family val="2"/>
    </font>
    <font>
      <sz val="10"/>
      <color rgb="FFFFC000"/>
      <name val="Arial"/>
      <family val="2"/>
    </font>
    <font>
      <sz val="10"/>
      <color rgb="FFCC00CC"/>
      <name val="Arial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49" fillId="0" borderId="0" xfId="0" applyFont="1" applyFill="1" applyAlignment="1">
      <alignment/>
    </xf>
    <xf numFmtId="49" fontId="49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49" fontId="4" fillId="13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112" zoomScaleNormal="112" zoomScalePageLayoutView="0" workbookViewId="0" topLeftCell="A1">
      <selection activeCell="J2" sqref="J2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9.7109375" style="0" customWidth="1"/>
    <col min="4" max="4" width="24.28125" style="0" customWidth="1"/>
    <col min="5" max="5" width="6.57421875" style="2" customWidth="1"/>
    <col min="6" max="6" width="8.8515625" style="6" customWidth="1"/>
    <col min="7" max="7" width="4.57421875" style="2" customWidth="1"/>
    <col min="8" max="8" width="5.7109375" style="27" customWidth="1"/>
    <col min="9" max="9" width="4.7109375" style="0" customWidth="1"/>
    <col min="10" max="10" width="10.57421875" style="2" customWidth="1"/>
    <col min="11" max="11" width="9.140625" style="2" customWidth="1"/>
  </cols>
  <sheetData>
    <row r="1" spans="1:11" s="11" customFormat="1" ht="29.2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23"/>
    </row>
    <row r="2" spans="2:10" ht="29.25">
      <c r="B2" s="53"/>
      <c r="C2" s="54"/>
      <c r="D2" s="55" t="s">
        <v>97</v>
      </c>
      <c r="E2" s="56"/>
      <c r="F2" s="40"/>
      <c r="G2" s="57"/>
      <c r="H2" s="26" t="s">
        <v>0</v>
      </c>
      <c r="I2" s="58"/>
      <c r="J2" s="7">
        <v>43744</v>
      </c>
    </row>
    <row r="4" spans="2:9" ht="17.25">
      <c r="B4" s="61" t="s">
        <v>42</v>
      </c>
      <c r="C4" s="61"/>
      <c r="D4" s="61"/>
      <c r="E4" s="61"/>
      <c r="F4" s="61"/>
      <c r="G4" s="61"/>
      <c r="H4" s="61"/>
      <c r="I4" s="1"/>
    </row>
    <row r="5" spans="2:11" ht="12.75">
      <c r="B5" s="5" t="s">
        <v>1</v>
      </c>
      <c r="C5" t="s">
        <v>2</v>
      </c>
      <c r="D5" t="s">
        <v>3</v>
      </c>
      <c r="E5" s="23" t="s">
        <v>84</v>
      </c>
      <c r="F5" s="6" t="s">
        <v>4</v>
      </c>
      <c r="K5" s="19"/>
    </row>
    <row r="6" spans="1:10" ht="12.75">
      <c r="A6">
        <v>1</v>
      </c>
      <c r="B6" s="11" t="s">
        <v>34</v>
      </c>
      <c r="C6" s="11" t="s">
        <v>66</v>
      </c>
      <c r="D6" s="11" t="s">
        <v>67</v>
      </c>
      <c r="E6" s="23" t="s">
        <v>6</v>
      </c>
      <c r="F6" s="10" t="s">
        <v>253</v>
      </c>
      <c r="G6" s="3"/>
      <c r="H6" s="27">
        <v>60</v>
      </c>
      <c r="I6">
        <v>40</v>
      </c>
      <c r="J6" s="2">
        <v>20</v>
      </c>
    </row>
    <row r="7" spans="1:10" ht="12.75">
      <c r="A7">
        <v>2</v>
      </c>
      <c r="B7" s="11" t="s">
        <v>210</v>
      </c>
      <c r="C7" s="11" t="s">
        <v>40</v>
      </c>
      <c r="D7" s="11" t="s">
        <v>209</v>
      </c>
      <c r="E7" s="23" t="s">
        <v>6</v>
      </c>
      <c r="F7" s="10" t="s">
        <v>252</v>
      </c>
      <c r="G7" s="3"/>
      <c r="H7" s="27">
        <v>53</v>
      </c>
      <c r="I7">
        <v>39</v>
      </c>
      <c r="J7" s="2">
        <v>14</v>
      </c>
    </row>
    <row r="8" spans="1:10" ht="12.75">
      <c r="A8">
        <v>3</v>
      </c>
      <c r="B8" s="11" t="s">
        <v>211</v>
      </c>
      <c r="C8" s="11" t="s">
        <v>8</v>
      </c>
      <c r="D8" s="11" t="s">
        <v>209</v>
      </c>
      <c r="E8" s="23" t="s">
        <v>6</v>
      </c>
      <c r="F8" s="10" t="s">
        <v>251</v>
      </c>
      <c r="G8" s="3"/>
      <c r="H8" s="27">
        <v>47</v>
      </c>
      <c r="I8">
        <v>38</v>
      </c>
      <c r="J8" s="2">
        <v>9</v>
      </c>
    </row>
    <row r="9" spans="1:14" ht="12.75">
      <c r="A9">
        <v>4</v>
      </c>
      <c r="B9" s="17" t="s">
        <v>212</v>
      </c>
      <c r="C9" s="17" t="s">
        <v>114</v>
      </c>
      <c r="D9" s="17" t="s">
        <v>213</v>
      </c>
      <c r="E9" s="18" t="s">
        <v>5</v>
      </c>
      <c r="F9" s="10" t="s">
        <v>250</v>
      </c>
      <c r="G9" s="3"/>
      <c r="H9" s="27">
        <v>43</v>
      </c>
      <c r="I9">
        <v>37</v>
      </c>
      <c r="J9" s="2">
        <v>6</v>
      </c>
      <c r="K9" s="8"/>
      <c r="L9" s="11"/>
      <c r="M9" s="11"/>
      <c r="N9" s="2"/>
    </row>
    <row r="10" spans="1:14" ht="12.75">
      <c r="A10">
        <v>5</v>
      </c>
      <c r="B10" s="34" t="s">
        <v>87</v>
      </c>
      <c r="C10" s="34" t="s">
        <v>22</v>
      </c>
      <c r="D10" s="34" t="s">
        <v>88</v>
      </c>
      <c r="E10" s="35" t="s">
        <v>86</v>
      </c>
      <c r="F10" s="10" t="s">
        <v>250</v>
      </c>
      <c r="G10" s="3"/>
      <c r="H10" s="27">
        <v>40</v>
      </c>
      <c r="I10">
        <v>36</v>
      </c>
      <c r="J10" s="2">
        <v>4</v>
      </c>
      <c r="K10" s="34"/>
      <c r="L10" s="34"/>
      <c r="M10" s="34"/>
      <c r="N10" s="35"/>
    </row>
    <row r="11" spans="1:14" ht="12.75">
      <c r="A11">
        <v>6</v>
      </c>
      <c r="B11" s="34" t="s">
        <v>87</v>
      </c>
      <c r="C11" s="34" t="s">
        <v>89</v>
      </c>
      <c r="D11" s="34" t="s">
        <v>88</v>
      </c>
      <c r="E11" s="35" t="s">
        <v>86</v>
      </c>
      <c r="F11" s="10" t="s">
        <v>250</v>
      </c>
      <c r="G11" s="6"/>
      <c r="H11" s="27">
        <v>38</v>
      </c>
      <c r="I11">
        <v>35</v>
      </c>
      <c r="J11" s="2">
        <v>3</v>
      </c>
      <c r="K11" s="34"/>
      <c r="L11" s="34"/>
      <c r="M11" s="34"/>
      <c r="N11" s="35"/>
    </row>
    <row r="12" spans="1:14" ht="12.75">
      <c r="A12">
        <v>7</v>
      </c>
      <c r="B12" s="34" t="s">
        <v>85</v>
      </c>
      <c r="C12" s="34" t="s">
        <v>35</v>
      </c>
      <c r="D12" s="34" t="s">
        <v>214</v>
      </c>
      <c r="E12" s="35" t="s">
        <v>86</v>
      </c>
      <c r="F12" s="10" t="s">
        <v>243</v>
      </c>
      <c r="G12" s="6"/>
      <c r="H12" s="27">
        <v>36</v>
      </c>
      <c r="I12">
        <v>34</v>
      </c>
      <c r="J12" s="2">
        <v>2</v>
      </c>
      <c r="K12" s="8"/>
      <c r="L12" s="11"/>
      <c r="M12" s="11"/>
      <c r="N12" s="23"/>
    </row>
    <row r="13" spans="1:10" ht="12.75">
      <c r="A13">
        <v>8</v>
      </c>
      <c r="B13" s="8" t="s">
        <v>215</v>
      </c>
      <c r="C13" s="11" t="s">
        <v>216</v>
      </c>
      <c r="D13" s="11" t="s">
        <v>217</v>
      </c>
      <c r="E13" s="2" t="s">
        <v>6</v>
      </c>
      <c r="F13" s="10" t="s">
        <v>249</v>
      </c>
      <c r="G13" s="6"/>
      <c r="H13" s="27">
        <v>34</v>
      </c>
      <c r="I13">
        <v>33</v>
      </c>
      <c r="J13" s="2">
        <v>1</v>
      </c>
    </row>
    <row r="14" spans="1:14" ht="12.75">
      <c r="A14">
        <v>9</v>
      </c>
      <c r="B14" s="17" t="s">
        <v>218</v>
      </c>
      <c r="C14" s="17" t="s">
        <v>15</v>
      </c>
      <c r="D14" s="17" t="s">
        <v>219</v>
      </c>
      <c r="E14" s="18" t="s">
        <v>5</v>
      </c>
      <c r="F14" s="10" t="s">
        <v>248</v>
      </c>
      <c r="G14" s="6"/>
      <c r="H14" s="27">
        <v>32</v>
      </c>
      <c r="I14">
        <v>32</v>
      </c>
      <c r="K14" s="8"/>
      <c r="L14" s="11"/>
      <c r="M14" s="11"/>
      <c r="N14" s="39"/>
    </row>
    <row r="15" spans="1:9" ht="12.75">
      <c r="A15">
        <v>10</v>
      </c>
      <c r="B15" s="28" t="s">
        <v>16</v>
      </c>
      <c r="C15" s="29" t="s">
        <v>8</v>
      </c>
      <c r="D15" s="29" t="s">
        <v>220</v>
      </c>
      <c r="E15" s="30" t="s">
        <v>90</v>
      </c>
      <c r="F15" s="10" t="s">
        <v>247</v>
      </c>
      <c r="G15" s="6"/>
      <c r="H15" s="27">
        <v>31</v>
      </c>
      <c r="I15">
        <v>31</v>
      </c>
    </row>
    <row r="16" spans="1:14" ht="12.75">
      <c r="A16">
        <v>11</v>
      </c>
      <c r="B16" s="41" t="s">
        <v>54</v>
      </c>
      <c r="C16" s="41" t="s">
        <v>21</v>
      </c>
      <c r="D16" s="41" t="s">
        <v>221</v>
      </c>
      <c r="E16" s="42" t="s">
        <v>86</v>
      </c>
      <c r="F16" s="10" t="s">
        <v>246</v>
      </c>
      <c r="G16" s="10"/>
      <c r="H16" s="27">
        <v>30</v>
      </c>
      <c r="I16">
        <v>30</v>
      </c>
      <c r="K16" s="11"/>
      <c r="L16" s="11"/>
      <c r="M16" s="11"/>
      <c r="N16" s="23"/>
    </row>
    <row r="17" spans="1:14" ht="12.75">
      <c r="A17">
        <v>12</v>
      </c>
      <c r="B17" s="17" t="s">
        <v>92</v>
      </c>
      <c r="C17" s="17" t="s">
        <v>93</v>
      </c>
      <c r="D17" s="17" t="s">
        <v>24</v>
      </c>
      <c r="E17" s="18" t="s">
        <v>5</v>
      </c>
      <c r="F17" s="10" t="s">
        <v>245</v>
      </c>
      <c r="H17" s="27">
        <v>29</v>
      </c>
      <c r="I17">
        <v>29</v>
      </c>
      <c r="K17" s="41"/>
      <c r="L17" s="41"/>
      <c r="M17" s="41"/>
      <c r="N17" s="42"/>
    </row>
    <row r="18" spans="1:9" ht="12.75">
      <c r="A18">
        <v>13</v>
      </c>
      <c r="B18" s="8" t="s">
        <v>222</v>
      </c>
      <c r="C18" s="11" t="s">
        <v>33</v>
      </c>
      <c r="D18" s="11" t="s">
        <v>27</v>
      </c>
      <c r="E18" s="2" t="s">
        <v>6</v>
      </c>
      <c r="F18" s="10" t="s">
        <v>244</v>
      </c>
      <c r="G18" s="2">
        <v>-1</v>
      </c>
      <c r="H18" s="27">
        <v>28</v>
      </c>
      <c r="I18">
        <v>28</v>
      </c>
    </row>
    <row r="19" spans="1:14" ht="12.75">
      <c r="A19">
        <v>14</v>
      </c>
      <c r="B19" s="28" t="s">
        <v>223</v>
      </c>
      <c r="C19" s="29" t="s">
        <v>111</v>
      </c>
      <c r="D19" s="29" t="s">
        <v>102</v>
      </c>
      <c r="E19" s="30" t="s">
        <v>90</v>
      </c>
      <c r="F19" s="10" t="s">
        <v>243</v>
      </c>
      <c r="G19" s="2">
        <v>-1</v>
      </c>
      <c r="H19" s="27">
        <v>27</v>
      </c>
      <c r="I19">
        <v>27</v>
      </c>
      <c r="K19" s="8"/>
      <c r="L19" s="11"/>
      <c r="M19" s="11"/>
      <c r="N19" s="39"/>
    </row>
    <row r="20" spans="1:9" ht="12.75">
      <c r="A20">
        <v>15</v>
      </c>
      <c r="B20" s="17" t="s">
        <v>224</v>
      </c>
      <c r="C20" s="17" t="s">
        <v>225</v>
      </c>
      <c r="D20" s="17" t="s">
        <v>213</v>
      </c>
      <c r="E20" s="18" t="s">
        <v>5</v>
      </c>
      <c r="F20" s="10" t="s">
        <v>242</v>
      </c>
      <c r="G20" s="2">
        <v>-1</v>
      </c>
      <c r="H20" s="27">
        <v>26</v>
      </c>
      <c r="I20">
        <v>26</v>
      </c>
    </row>
    <row r="21" spans="1:14" ht="12.75">
      <c r="A21">
        <v>16</v>
      </c>
      <c r="B21" s="41" t="s">
        <v>226</v>
      </c>
      <c r="C21" s="41" t="s">
        <v>227</v>
      </c>
      <c r="D21" s="41" t="s">
        <v>228</v>
      </c>
      <c r="E21" s="42" t="s">
        <v>86</v>
      </c>
      <c r="F21" s="10" t="s">
        <v>241</v>
      </c>
      <c r="G21" s="2">
        <v>-1</v>
      </c>
      <c r="H21" s="27">
        <v>25</v>
      </c>
      <c r="I21">
        <v>25</v>
      </c>
      <c r="K21" s="9"/>
      <c r="L21" s="4"/>
      <c r="M21" s="4"/>
      <c r="N21" s="31"/>
    </row>
    <row r="22" spans="1:14" ht="12.75">
      <c r="A22">
        <v>17</v>
      </c>
      <c r="B22" s="41" t="s">
        <v>113</v>
      </c>
      <c r="C22" s="41" t="s">
        <v>229</v>
      </c>
      <c r="D22" s="41" t="s">
        <v>115</v>
      </c>
      <c r="E22" s="42" t="s">
        <v>86</v>
      </c>
      <c r="F22" s="10" t="s">
        <v>240</v>
      </c>
      <c r="G22" s="2">
        <v>-1</v>
      </c>
      <c r="H22" s="27">
        <v>24</v>
      </c>
      <c r="I22">
        <v>24</v>
      </c>
      <c r="K22" s="28"/>
      <c r="L22" s="29"/>
      <c r="M22" s="29"/>
      <c r="N22" s="30"/>
    </row>
    <row r="23" spans="1:9" ht="12.75">
      <c r="A23">
        <v>18</v>
      </c>
      <c r="B23" s="28" t="s">
        <v>76</v>
      </c>
      <c r="C23" s="29" t="s">
        <v>230</v>
      </c>
      <c r="D23" s="29" t="s">
        <v>231</v>
      </c>
      <c r="E23" s="30" t="s">
        <v>90</v>
      </c>
      <c r="F23" s="10" t="s">
        <v>239</v>
      </c>
      <c r="G23" s="2">
        <v>-1</v>
      </c>
      <c r="H23" s="27">
        <v>23</v>
      </c>
      <c r="I23">
        <v>23</v>
      </c>
    </row>
    <row r="24" spans="1:14" ht="12.75">
      <c r="A24">
        <v>19</v>
      </c>
      <c r="B24" s="41" t="s">
        <v>29</v>
      </c>
      <c r="C24" s="41" t="s">
        <v>30</v>
      </c>
      <c r="D24" s="41" t="s">
        <v>23</v>
      </c>
      <c r="E24" s="42" t="s">
        <v>86</v>
      </c>
      <c r="F24" s="10" t="s">
        <v>238</v>
      </c>
      <c r="G24" s="2">
        <v>-1</v>
      </c>
      <c r="H24" s="27">
        <v>22</v>
      </c>
      <c r="I24">
        <v>22</v>
      </c>
      <c r="K24" s="11"/>
      <c r="L24" s="11"/>
      <c r="M24" s="11"/>
      <c r="N24" s="23"/>
    </row>
    <row r="25" spans="1:9" ht="12.75">
      <c r="A25">
        <v>20</v>
      </c>
      <c r="B25" s="28" t="s">
        <v>94</v>
      </c>
      <c r="C25" s="29" t="s">
        <v>91</v>
      </c>
      <c r="D25" s="29" t="s">
        <v>13</v>
      </c>
      <c r="E25" s="30" t="s">
        <v>90</v>
      </c>
      <c r="F25" s="10" t="s">
        <v>237</v>
      </c>
      <c r="G25" s="2">
        <v>-1</v>
      </c>
      <c r="H25" s="27">
        <v>21</v>
      </c>
      <c r="I25">
        <v>21</v>
      </c>
    </row>
    <row r="26" spans="1:14" ht="12.75">
      <c r="A26">
        <v>21</v>
      </c>
      <c r="B26" s="17" t="s">
        <v>232</v>
      </c>
      <c r="C26" s="17" t="s">
        <v>233</v>
      </c>
      <c r="D26" s="17" t="s">
        <v>213</v>
      </c>
      <c r="E26" s="18" t="s">
        <v>5</v>
      </c>
      <c r="F26" s="10" t="s">
        <v>236</v>
      </c>
      <c r="G26" s="2">
        <v>-1</v>
      </c>
      <c r="H26" s="27">
        <v>20</v>
      </c>
      <c r="I26">
        <v>20</v>
      </c>
      <c r="K26" s="17"/>
      <c r="L26" s="17"/>
      <c r="M26" s="17"/>
      <c r="N26" s="18"/>
    </row>
    <row r="27" spans="1:9" ht="12.75">
      <c r="A27">
        <v>22</v>
      </c>
      <c r="B27" s="28" t="s">
        <v>234</v>
      </c>
      <c r="C27" s="29" t="s">
        <v>22</v>
      </c>
      <c r="D27" s="29" t="s">
        <v>13</v>
      </c>
      <c r="E27" s="30" t="s">
        <v>90</v>
      </c>
      <c r="F27" s="10" t="s">
        <v>235</v>
      </c>
      <c r="G27" s="2">
        <v>-2</v>
      </c>
      <c r="H27" s="27">
        <v>19</v>
      </c>
      <c r="I27">
        <v>19</v>
      </c>
    </row>
    <row r="28" spans="2:6" ht="12.75">
      <c r="B28" s="28"/>
      <c r="C28" s="29"/>
      <c r="D28" s="29"/>
      <c r="E28" s="30"/>
      <c r="F28" s="10"/>
    </row>
    <row r="30" spans="1:9" ht="17.25">
      <c r="A30" s="43" t="s">
        <v>96</v>
      </c>
      <c r="B30" s="44"/>
      <c r="C30" s="45"/>
      <c r="D30" s="44"/>
      <c r="E30" s="45"/>
      <c r="F30" s="51"/>
      <c r="G30" s="45"/>
      <c r="H30" s="45"/>
      <c r="I30" s="45"/>
    </row>
    <row r="31" spans="2:11" ht="12.75">
      <c r="B31" s="5" t="s">
        <v>1</v>
      </c>
      <c r="C31" t="s">
        <v>2</v>
      </c>
      <c r="D31" t="s">
        <v>3</v>
      </c>
      <c r="E31" s="23" t="s">
        <v>84</v>
      </c>
      <c r="F31" s="6" t="s">
        <v>4</v>
      </c>
      <c r="K31" s="19"/>
    </row>
    <row r="32" spans="1:10" ht="12.75">
      <c r="A32">
        <v>1</v>
      </c>
      <c r="B32" s="32" t="s">
        <v>60</v>
      </c>
      <c r="C32" s="32" t="s">
        <v>61</v>
      </c>
      <c r="D32" s="32" t="s">
        <v>47</v>
      </c>
      <c r="E32" s="33" t="s">
        <v>14</v>
      </c>
      <c r="F32" s="10" t="s">
        <v>208</v>
      </c>
      <c r="H32" s="27">
        <f>SUM(I32:J32)</f>
        <v>50</v>
      </c>
      <c r="I32">
        <v>30</v>
      </c>
      <c r="J32" s="2">
        <v>20</v>
      </c>
    </row>
    <row r="33" spans="1:10" ht="12.75">
      <c r="A33">
        <v>2</v>
      </c>
      <c r="B33" s="12" t="s">
        <v>64</v>
      </c>
      <c r="C33" s="12" t="s">
        <v>65</v>
      </c>
      <c r="D33" s="12" t="s">
        <v>23</v>
      </c>
      <c r="E33" s="13" t="s">
        <v>19</v>
      </c>
      <c r="F33" s="10" t="s">
        <v>207</v>
      </c>
      <c r="H33" s="27">
        <f aca="true" t="shared" si="0" ref="H33:H44">SUM(I33:J33)</f>
        <v>43</v>
      </c>
      <c r="I33">
        <v>29</v>
      </c>
      <c r="J33" s="2">
        <v>14</v>
      </c>
    </row>
    <row r="34" spans="1:10" ht="12.75">
      <c r="A34">
        <v>3</v>
      </c>
      <c r="B34" s="20" t="s">
        <v>62</v>
      </c>
      <c r="C34" s="21" t="s">
        <v>7</v>
      </c>
      <c r="D34" s="21" t="s">
        <v>24</v>
      </c>
      <c r="E34" s="22" t="s">
        <v>63</v>
      </c>
      <c r="F34" s="10" t="s">
        <v>206</v>
      </c>
      <c r="H34" s="27">
        <f t="shared" si="0"/>
        <v>37</v>
      </c>
      <c r="I34">
        <v>28</v>
      </c>
      <c r="J34" s="2">
        <v>9</v>
      </c>
    </row>
    <row r="35" spans="1:10" ht="12.75">
      <c r="A35">
        <v>4</v>
      </c>
      <c r="B35" s="32" t="s">
        <v>148</v>
      </c>
      <c r="C35" s="32" t="s">
        <v>33</v>
      </c>
      <c r="D35" s="32" t="s">
        <v>149</v>
      </c>
      <c r="E35" s="33" t="s">
        <v>14</v>
      </c>
      <c r="F35" s="10" t="s">
        <v>205</v>
      </c>
      <c r="H35" s="27">
        <f t="shared" si="0"/>
        <v>33</v>
      </c>
      <c r="I35">
        <v>27</v>
      </c>
      <c r="J35" s="2">
        <v>6</v>
      </c>
    </row>
    <row r="36" spans="1:10" ht="12.75">
      <c r="A36">
        <v>5</v>
      </c>
      <c r="B36" s="20" t="s">
        <v>150</v>
      </c>
      <c r="C36" s="21" t="s">
        <v>22</v>
      </c>
      <c r="D36" s="21" t="s">
        <v>151</v>
      </c>
      <c r="E36" s="22" t="s">
        <v>63</v>
      </c>
      <c r="F36" s="10" t="s">
        <v>204</v>
      </c>
      <c r="H36" s="27">
        <f t="shared" si="0"/>
        <v>30</v>
      </c>
      <c r="I36">
        <v>26</v>
      </c>
      <c r="J36" s="2">
        <v>4</v>
      </c>
    </row>
    <row r="37" spans="1:10" ht="12.75">
      <c r="A37">
        <v>6</v>
      </c>
      <c r="B37" s="46" t="s">
        <v>152</v>
      </c>
      <c r="C37" s="46" t="s">
        <v>153</v>
      </c>
      <c r="D37" s="46" t="s">
        <v>154</v>
      </c>
      <c r="E37" s="47" t="s">
        <v>71</v>
      </c>
      <c r="F37" s="10" t="s">
        <v>203</v>
      </c>
      <c r="H37" s="27">
        <f t="shared" si="0"/>
        <v>28</v>
      </c>
      <c r="I37">
        <v>25</v>
      </c>
      <c r="J37" s="2">
        <v>3</v>
      </c>
    </row>
    <row r="38" spans="1:10" ht="12.75">
      <c r="A38">
        <v>7</v>
      </c>
      <c r="B38" s="32" t="s">
        <v>155</v>
      </c>
      <c r="C38" s="32" t="s">
        <v>156</v>
      </c>
      <c r="D38" s="32" t="s">
        <v>157</v>
      </c>
      <c r="E38" s="33" t="s">
        <v>14</v>
      </c>
      <c r="F38" s="10" t="s">
        <v>202</v>
      </c>
      <c r="H38" s="27">
        <f t="shared" si="0"/>
        <v>26</v>
      </c>
      <c r="I38">
        <v>24</v>
      </c>
      <c r="J38" s="2">
        <v>2</v>
      </c>
    </row>
    <row r="39" spans="1:10" ht="12.75">
      <c r="A39">
        <v>8</v>
      </c>
      <c r="B39" s="12" t="s">
        <v>158</v>
      </c>
      <c r="C39" s="12" t="s">
        <v>159</v>
      </c>
      <c r="D39" s="12" t="s">
        <v>68</v>
      </c>
      <c r="E39" s="13" t="s">
        <v>19</v>
      </c>
      <c r="F39" s="10" t="s">
        <v>201</v>
      </c>
      <c r="H39" s="27">
        <f t="shared" si="0"/>
        <v>24</v>
      </c>
      <c r="I39">
        <v>23</v>
      </c>
      <c r="J39" s="2">
        <v>1</v>
      </c>
    </row>
    <row r="40" spans="1:9" ht="12.75">
      <c r="A40">
        <v>9</v>
      </c>
      <c r="B40" s="20" t="s">
        <v>160</v>
      </c>
      <c r="C40" s="21" t="s">
        <v>161</v>
      </c>
      <c r="D40" s="21" t="s">
        <v>24</v>
      </c>
      <c r="E40" s="22" t="s">
        <v>63</v>
      </c>
      <c r="F40" s="10" t="s">
        <v>184</v>
      </c>
      <c r="H40" s="27">
        <f t="shared" si="0"/>
        <v>22</v>
      </c>
      <c r="I40" s="24">
        <v>22</v>
      </c>
    </row>
    <row r="41" spans="1:9" ht="12.75">
      <c r="A41">
        <v>10</v>
      </c>
      <c r="B41" s="20" t="s">
        <v>162</v>
      </c>
      <c r="C41" s="21" t="s">
        <v>163</v>
      </c>
      <c r="D41" s="21" t="s">
        <v>164</v>
      </c>
      <c r="E41" s="22" t="s">
        <v>63</v>
      </c>
      <c r="F41" s="10" t="s">
        <v>200</v>
      </c>
      <c r="H41" s="27">
        <f t="shared" si="0"/>
        <v>21</v>
      </c>
      <c r="I41" s="24">
        <v>21</v>
      </c>
    </row>
    <row r="42" spans="1:9" ht="12.75">
      <c r="A42">
        <v>11</v>
      </c>
      <c r="B42" s="20" t="s">
        <v>165</v>
      </c>
      <c r="C42" s="21" t="s">
        <v>163</v>
      </c>
      <c r="D42" s="21" t="s">
        <v>102</v>
      </c>
      <c r="E42" s="22" t="s">
        <v>63</v>
      </c>
      <c r="F42" s="10" t="s">
        <v>199</v>
      </c>
      <c r="G42" s="6"/>
      <c r="H42" s="27">
        <f t="shared" si="0"/>
        <v>20</v>
      </c>
      <c r="I42" s="24">
        <v>20</v>
      </c>
    </row>
    <row r="43" spans="1:9" ht="12.75">
      <c r="A43">
        <v>12</v>
      </c>
      <c r="B43" s="32" t="s">
        <v>70</v>
      </c>
      <c r="C43" s="32" t="s">
        <v>15</v>
      </c>
      <c r="D43" s="32" t="s">
        <v>13</v>
      </c>
      <c r="E43" s="33" t="s">
        <v>14</v>
      </c>
      <c r="F43" s="10" t="s">
        <v>198</v>
      </c>
      <c r="G43" s="10"/>
      <c r="H43" s="27">
        <f t="shared" si="0"/>
        <v>19</v>
      </c>
      <c r="I43" s="24">
        <v>19</v>
      </c>
    </row>
    <row r="44" spans="1:9" ht="12.75">
      <c r="A44">
        <v>13</v>
      </c>
      <c r="B44" s="20" t="s">
        <v>38</v>
      </c>
      <c r="C44" s="21" t="s">
        <v>39</v>
      </c>
      <c r="D44" s="21" t="s">
        <v>166</v>
      </c>
      <c r="E44" s="22" t="s">
        <v>63</v>
      </c>
      <c r="F44" s="10" t="s">
        <v>197</v>
      </c>
      <c r="H44" s="27">
        <f t="shared" si="0"/>
        <v>18</v>
      </c>
      <c r="I44" s="24">
        <v>18</v>
      </c>
    </row>
    <row r="45" spans="1:9" ht="12.75">
      <c r="A45">
        <v>14</v>
      </c>
      <c r="B45" s="20" t="s">
        <v>167</v>
      </c>
      <c r="C45" s="21" t="s">
        <v>168</v>
      </c>
      <c r="D45" s="21" t="s">
        <v>169</v>
      </c>
      <c r="E45" s="22" t="s">
        <v>63</v>
      </c>
      <c r="F45" s="10" t="s">
        <v>196</v>
      </c>
      <c r="G45" s="10"/>
      <c r="H45" s="27">
        <v>17</v>
      </c>
      <c r="I45" s="24">
        <v>17</v>
      </c>
    </row>
    <row r="46" spans="1:9" ht="12.75">
      <c r="A46">
        <v>15</v>
      </c>
      <c r="B46" s="32" t="s">
        <v>170</v>
      </c>
      <c r="C46" s="32" t="s">
        <v>11</v>
      </c>
      <c r="D46" s="32" t="s">
        <v>104</v>
      </c>
      <c r="E46" s="33" t="s">
        <v>14</v>
      </c>
      <c r="F46" s="10" t="s">
        <v>195</v>
      </c>
      <c r="H46" s="27">
        <v>16</v>
      </c>
      <c r="I46" s="24">
        <v>16</v>
      </c>
    </row>
    <row r="47" spans="1:9" ht="12.75">
      <c r="A47">
        <v>16</v>
      </c>
      <c r="B47" s="12" t="s">
        <v>73</v>
      </c>
      <c r="C47" s="12" t="s">
        <v>74</v>
      </c>
      <c r="D47" s="12" t="s">
        <v>72</v>
      </c>
      <c r="E47" s="13" t="s">
        <v>75</v>
      </c>
      <c r="F47" s="10" t="s">
        <v>194</v>
      </c>
      <c r="G47" s="10" t="s">
        <v>32</v>
      </c>
      <c r="H47" s="27">
        <v>15</v>
      </c>
      <c r="I47" s="24">
        <v>15</v>
      </c>
    </row>
    <row r="48" spans="1:9" ht="12.75">
      <c r="A48">
        <v>17</v>
      </c>
      <c r="B48" s="48" t="s">
        <v>76</v>
      </c>
      <c r="C48" s="49" t="s">
        <v>21</v>
      </c>
      <c r="D48" s="49" t="s">
        <v>23</v>
      </c>
      <c r="E48" s="50" t="s">
        <v>71</v>
      </c>
      <c r="F48" s="10" t="s">
        <v>193</v>
      </c>
      <c r="G48" s="10" t="s">
        <v>32</v>
      </c>
      <c r="H48" s="27">
        <v>14</v>
      </c>
      <c r="I48" s="24">
        <v>14</v>
      </c>
    </row>
    <row r="49" spans="1:9" ht="12.75">
      <c r="A49">
        <v>18</v>
      </c>
      <c r="B49" s="20" t="s">
        <v>20</v>
      </c>
      <c r="C49" s="21" t="s">
        <v>7</v>
      </c>
      <c r="D49" s="21" t="s">
        <v>72</v>
      </c>
      <c r="E49" s="22" t="s">
        <v>63</v>
      </c>
      <c r="F49" s="10" t="s">
        <v>192</v>
      </c>
      <c r="G49" s="10" t="s">
        <v>32</v>
      </c>
      <c r="H49" s="27">
        <v>13</v>
      </c>
      <c r="I49" s="24">
        <v>13</v>
      </c>
    </row>
    <row r="50" spans="1:9" ht="12.75">
      <c r="A50">
        <v>19</v>
      </c>
      <c r="B50" s="20" t="s">
        <v>77</v>
      </c>
      <c r="C50" s="21" t="s">
        <v>21</v>
      </c>
      <c r="D50" s="21" t="s">
        <v>24</v>
      </c>
      <c r="E50" s="22" t="s">
        <v>63</v>
      </c>
      <c r="F50" s="10" t="s">
        <v>191</v>
      </c>
      <c r="G50" s="2">
        <v>-1</v>
      </c>
      <c r="H50" s="27">
        <v>12</v>
      </c>
      <c r="I50" s="24">
        <v>12</v>
      </c>
    </row>
    <row r="51" spans="1:9" ht="12.75">
      <c r="A51">
        <v>20</v>
      </c>
      <c r="B51" s="48" t="s">
        <v>78</v>
      </c>
      <c r="C51" s="49" t="s">
        <v>26</v>
      </c>
      <c r="D51" s="49" t="s">
        <v>79</v>
      </c>
      <c r="E51" s="50" t="s">
        <v>71</v>
      </c>
      <c r="F51" s="10" t="s">
        <v>190</v>
      </c>
      <c r="G51" s="10" t="s">
        <v>32</v>
      </c>
      <c r="H51" s="27">
        <v>11</v>
      </c>
      <c r="I51" s="24">
        <v>11</v>
      </c>
    </row>
    <row r="52" spans="1:9" ht="12.75">
      <c r="A52">
        <v>21</v>
      </c>
      <c r="B52" s="12" t="s">
        <v>171</v>
      </c>
      <c r="C52" s="12" t="s">
        <v>28</v>
      </c>
      <c r="D52" s="12" t="s">
        <v>172</v>
      </c>
      <c r="E52" s="13" t="s">
        <v>69</v>
      </c>
      <c r="F52" s="10" t="s">
        <v>189</v>
      </c>
      <c r="G52" s="10" t="s">
        <v>32</v>
      </c>
      <c r="H52" s="27">
        <v>10</v>
      </c>
      <c r="I52" s="24">
        <v>10</v>
      </c>
    </row>
    <row r="53" spans="1:9" ht="12.75">
      <c r="A53">
        <v>22</v>
      </c>
      <c r="B53" s="48" t="s">
        <v>80</v>
      </c>
      <c r="C53" s="49" t="s">
        <v>10</v>
      </c>
      <c r="D53" s="49" t="s">
        <v>81</v>
      </c>
      <c r="E53" s="50" t="s">
        <v>71</v>
      </c>
      <c r="F53" s="10" t="s">
        <v>188</v>
      </c>
      <c r="G53" s="2">
        <v>-1</v>
      </c>
      <c r="H53" s="27">
        <v>9</v>
      </c>
      <c r="I53" s="24">
        <v>9</v>
      </c>
    </row>
    <row r="54" spans="1:9" ht="12.75">
      <c r="A54">
        <v>23</v>
      </c>
      <c r="B54" s="32" t="s">
        <v>41</v>
      </c>
      <c r="C54" s="32" t="s">
        <v>18</v>
      </c>
      <c r="D54" s="32" t="s">
        <v>13</v>
      </c>
      <c r="E54" s="33" t="s">
        <v>14</v>
      </c>
      <c r="F54" s="10" t="s">
        <v>187</v>
      </c>
      <c r="G54" s="10" t="s">
        <v>32</v>
      </c>
      <c r="H54" s="27">
        <v>8</v>
      </c>
      <c r="I54" s="24">
        <v>8</v>
      </c>
    </row>
    <row r="55" spans="1:9" ht="12.75">
      <c r="A55">
        <v>24</v>
      </c>
      <c r="B55" s="12" t="s">
        <v>173</v>
      </c>
      <c r="C55" s="12" t="s">
        <v>28</v>
      </c>
      <c r="D55" s="12" t="s">
        <v>55</v>
      </c>
      <c r="E55" s="13" t="s">
        <v>19</v>
      </c>
      <c r="F55" s="10" t="s">
        <v>186</v>
      </c>
      <c r="G55" s="10" t="s">
        <v>32</v>
      </c>
      <c r="H55" s="27">
        <v>7</v>
      </c>
      <c r="I55" s="24">
        <v>7</v>
      </c>
    </row>
    <row r="56" spans="1:9" ht="12.75">
      <c r="A56">
        <v>25</v>
      </c>
      <c r="B56" s="12" t="s">
        <v>174</v>
      </c>
      <c r="C56" s="12" t="s">
        <v>175</v>
      </c>
      <c r="D56" s="12" t="s">
        <v>102</v>
      </c>
      <c r="E56" s="13" t="s">
        <v>75</v>
      </c>
      <c r="F56" s="10" t="s">
        <v>185</v>
      </c>
      <c r="G56" s="2">
        <v>-1</v>
      </c>
      <c r="H56" s="27">
        <v>6</v>
      </c>
      <c r="I56" s="24">
        <v>6</v>
      </c>
    </row>
    <row r="57" spans="1:9" ht="12.75">
      <c r="A57">
        <v>26</v>
      </c>
      <c r="B57" s="12" t="s">
        <v>176</v>
      </c>
      <c r="C57" s="12" t="s">
        <v>177</v>
      </c>
      <c r="D57" s="12" t="s">
        <v>172</v>
      </c>
      <c r="E57" s="13" t="s">
        <v>69</v>
      </c>
      <c r="F57" s="10" t="s">
        <v>184</v>
      </c>
      <c r="G57" s="2">
        <v>-1</v>
      </c>
      <c r="H57" s="27">
        <v>5</v>
      </c>
      <c r="I57" s="24">
        <v>5</v>
      </c>
    </row>
    <row r="58" spans="1:9" ht="12.75">
      <c r="A58">
        <v>27</v>
      </c>
      <c r="B58" s="48" t="s">
        <v>82</v>
      </c>
      <c r="C58" s="49" t="s">
        <v>83</v>
      </c>
      <c r="D58" s="49" t="s">
        <v>81</v>
      </c>
      <c r="E58" s="50" t="s">
        <v>71</v>
      </c>
      <c r="F58" s="10" t="s">
        <v>183</v>
      </c>
      <c r="G58" s="2">
        <v>-1</v>
      </c>
      <c r="H58" s="27">
        <v>4</v>
      </c>
      <c r="I58" s="24">
        <v>4</v>
      </c>
    </row>
    <row r="59" spans="1:9" ht="12.75">
      <c r="A59">
        <v>28</v>
      </c>
      <c r="B59" s="12" t="s">
        <v>73</v>
      </c>
      <c r="C59" s="12" t="s">
        <v>178</v>
      </c>
      <c r="D59" s="12" t="s">
        <v>13</v>
      </c>
      <c r="E59" s="13" t="s">
        <v>19</v>
      </c>
      <c r="F59" s="10" t="s">
        <v>182</v>
      </c>
      <c r="G59" s="23">
        <v>-1</v>
      </c>
      <c r="H59" s="27">
        <v>3</v>
      </c>
      <c r="I59" s="24">
        <v>3</v>
      </c>
    </row>
    <row r="60" spans="1:9" ht="12.75">
      <c r="A60">
        <v>29</v>
      </c>
      <c r="B60" s="12" t="s">
        <v>179</v>
      </c>
      <c r="C60" s="12" t="s">
        <v>180</v>
      </c>
      <c r="D60" s="12" t="s">
        <v>13</v>
      </c>
      <c r="E60" s="13" t="s">
        <v>75</v>
      </c>
      <c r="F60" s="10" t="s">
        <v>181</v>
      </c>
      <c r="G60" s="2">
        <v>-2</v>
      </c>
      <c r="H60" s="27">
        <v>2</v>
      </c>
      <c r="I60" s="24">
        <v>2</v>
      </c>
    </row>
    <row r="61" spans="2:5" ht="12.75">
      <c r="B61" s="12"/>
      <c r="C61" s="12"/>
      <c r="D61" s="12"/>
      <c r="E61" s="13"/>
    </row>
    <row r="63" spans="2:9" ht="20.25">
      <c r="B63" s="60" t="s">
        <v>12</v>
      </c>
      <c r="C63" s="60"/>
      <c r="D63" s="60"/>
      <c r="E63" s="60"/>
      <c r="F63" s="60"/>
      <c r="G63" s="60"/>
      <c r="H63" s="60"/>
      <c r="I63" s="25"/>
    </row>
    <row r="64" spans="2:11" ht="12.75">
      <c r="B64" s="5" t="s">
        <v>1</v>
      </c>
      <c r="C64" t="s">
        <v>2</v>
      </c>
      <c r="D64" t="s">
        <v>3</v>
      </c>
      <c r="E64" s="23" t="s">
        <v>84</v>
      </c>
      <c r="F64" s="6" t="s">
        <v>4</v>
      </c>
      <c r="K64" s="19"/>
    </row>
    <row r="65" spans="1:10" ht="12.75">
      <c r="A65">
        <v>1</v>
      </c>
      <c r="B65" s="16" t="s">
        <v>98</v>
      </c>
      <c r="C65" s="14" t="s">
        <v>18</v>
      </c>
      <c r="D65" s="14" t="s">
        <v>24</v>
      </c>
      <c r="E65" s="15" t="s">
        <v>9</v>
      </c>
      <c r="F65" s="10" t="s">
        <v>99</v>
      </c>
      <c r="G65" s="6"/>
      <c r="H65" s="27">
        <f aca="true" t="shared" si="1" ref="H65:H74">SUM(I65:J65)</f>
        <v>40</v>
      </c>
      <c r="I65" s="24">
        <v>20</v>
      </c>
      <c r="J65" s="2">
        <v>20</v>
      </c>
    </row>
    <row r="66" spans="1:10" ht="12.75">
      <c r="A66">
        <v>2</v>
      </c>
      <c r="B66" s="16" t="s">
        <v>100</v>
      </c>
      <c r="C66" s="14" t="s">
        <v>101</v>
      </c>
      <c r="D66" s="14" t="s">
        <v>102</v>
      </c>
      <c r="E66" s="15" t="s">
        <v>9</v>
      </c>
      <c r="F66" s="10" t="s">
        <v>130</v>
      </c>
      <c r="G66" s="6"/>
      <c r="H66" s="27">
        <f t="shared" si="1"/>
        <v>33</v>
      </c>
      <c r="I66" s="24">
        <v>19</v>
      </c>
      <c r="J66" s="2">
        <v>14</v>
      </c>
    </row>
    <row r="67" spans="1:10" ht="12.75">
      <c r="A67">
        <v>3</v>
      </c>
      <c r="B67" s="16" t="s">
        <v>103</v>
      </c>
      <c r="C67" s="14" t="s">
        <v>10</v>
      </c>
      <c r="D67" s="14" t="s">
        <v>104</v>
      </c>
      <c r="E67" s="15" t="s">
        <v>9</v>
      </c>
      <c r="F67" s="10" t="s">
        <v>131</v>
      </c>
      <c r="G67" s="3"/>
      <c r="H67" s="27">
        <f t="shared" si="1"/>
        <v>27</v>
      </c>
      <c r="I67" s="24">
        <v>18</v>
      </c>
      <c r="J67" s="2">
        <v>9</v>
      </c>
    </row>
    <row r="68" spans="1:10" ht="12.75">
      <c r="A68">
        <v>4</v>
      </c>
      <c r="B68" s="16" t="s">
        <v>43</v>
      </c>
      <c r="C68" s="14" t="s">
        <v>17</v>
      </c>
      <c r="D68" s="14" t="s">
        <v>44</v>
      </c>
      <c r="E68" s="36" t="s">
        <v>9</v>
      </c>
      <c r="F68" s="10" t="s">
        <v>132</v>
      </c>
      <c r="G68" s="3"/>
      <c r="H68" s="27">
        <f t="shared" si="1"/>
        <v>23</v>
      </c>
      <c r="I68" s="24">
        <v>17</v>
      </c>
      <c r="J68" s="2">
        <v>6</v>
      </c>
    </row>
    <row r="69" spans="1:10" ht="12.75">
      <c r="A69">
        <v>5</v>
      </c>
      <c r="B69" s="16" t="s">
        <v>105</v>
      </c>
      <c r="C69" s="14" t="s">
        <v>106</v>
      </c>
      <c r="D69" s="14" t="s">
        <v>104</v>
      </c>
      <c r="E69" s="36" t="s">
        <v>9</v>
      </c>
      <c r="F69" s="10" t="s">
        <v>133</v>
      </c>
      <c r="G69" s="3"/>
      <c r="H69" s="27">
        <f t="shared" si="1"/>
        <v>20</v>
      </c>
      <c r="I69" s="25">
        <v>16</v>
      </c>
      <c r="J69" s="2">
        <v>4</v>
      </c>
    </row>
    <row r="70" spans="1:10" ht="12.75">
      <c r="A70">
        <v>6</v>
      </c>
      <c r="B70" s="16" t="s">
        <v>107</v>
      </c>
      <c r="C70" s="14" t="s">
        <v>36</v>
      </c>
      <c r="D70" s="14" t="s">
        <v>31</v>
      </c>
      <c r="E70" s="36" t="s">
        <v>9</v>
      </c>
      <c r="F70" s="6" t="s">
        <v>134</v>
      </c>
      <c r="G70" s="6"/>
      <c r="H70" s="27">
        <f t="shared" si="1"/>
        <v>18</v>
      </c>
      <c r="I70" s="24">
        <v>15</v>
      </c>
      <c r="J70" s="2">
        <v>3</v>
      </c>
    </row>
    <row r="71" spans="1:10" ht="12.75">
      <c r="A71">
        <v>7</v>
      </c>
      <c r="B71" s="12" t="s">
        <v>45</v>
      </c>
      <c r="C71" s="12" t="s">
        <v>46</v>
      </c>
      <c r="D71" s="12" t="s">
        <v>47</v>
      </c>
      <c r="E71" s="13" t="s">
        <v>25</v>
      </c>
      <c r="F71" s="10" t="s">
        <v>135</v>
      </c>
      <c r="H71" s="27">
        <f t="shared" si="1"/>
        <v>16</v>
      </c>
      <c r="I71" s="24">
        <v>14</v>
      </c>
      <c r="J71" s="2">
        <v>2</v>
      </c>
    </row>
    <row r="72" spans="1:10" ht="12.75">
      <c r="A72">
        <v>8</v>
      </c>
      <c r="B72" s="16" t="s">
        <v>108</v>
      </c>
      <c r="C72" s="14" t="s">
        <v>109</v>
      </c>
      <c r="D72" s="14" t="s">
        <v>58</v>
      </c>
      <c r="E72" s="15" t="s">
        <v>9</v>
      </c>
      <c r="F72" s="52" t="s">
        <v>136</v>
      </c>
      <c r="G72" s="10"/>
      <c r="H72" s="27">
        <f t="shared" si="1"/>
        <v>14</v>
      </c>
      <c r="I72" s="24">
        <v>13</v>
      </c>
      <c r="J72" s="2">
        <v>1</v>
      </c>
    </row>
    <row r="73" spans="1:9" ht="12.75">
      <c r="A73">
        <v>9</v>
      </c>
      <c r="B73" s="16" t="s">
        <v>112</v>
      </c>
      <c r="C73" s="14" t="s">
        <v>15</v>
      </c>
      <c r="D73" s="14" t="s">
        <v>49</v>
      </c>
      <c r="E73" s="15" t="s">
        <v>9</v>
      </c>
      <c r="F73" s="40" t="s">
        <v>137</v>
      </c>
      <c r="G73" s="10"/>
      <c r="H73" s="27">
        <f t="shared" si="1"/>
        <v>12</v>
      </c>
      <c r="I73" s="24">
        <v>12</v>
      </c>
    </row>
    <row r="74" spans="1:9" ht="12.75">
      <c r="A74">
        <v>10</v>
      </c>
      <c r="B74" s="16" t="s">
        <v>110</v>
      </c>
      <c r="C74" s="14" t="s">
        <v>111</v>
      </c>
      <c r="D74" s="14" t="s">
        <v>24</v>
      </c>
      <c r="E74" s="15" t="s">
        <v>9</v>
      </c>
      <c r="F74" s="40" t="s">
        <v>138</v>
      </c>
      <c r="G74" s="6"/>
      <c r="H74" s="27">
        <f t="shared" si="1"/>
        <v>11</v>
      </c>
      <c r="I74" s="24">
        <v>11</v>
      </c>
    </row>
    <row r="75" spans="1:9" ht="12.75">
      <c r="A75">
        <v>11</v>
      </c>
      <c r="B75" s="16" t="s">
        <v>100</v>
      </c>
      <c r="C75" s="14" t="s">
        <v>11</v>
      </c>
      <c r="D75" s="14" t="s">
        <v>102</v>
      </c>
      <c r="E75" s="15" t="s">
        <v>9</v>
      </c>
      <c r="F75" s="40" t="s">
        <v>138</v>
      </c>
      <c r="G75" s="6"/>
      <c r="H75" s="27">
        <v>10</v>
      </c>
      <c r="I75" s="24">
        <v>10</v>
      </c>
    </row>
    <row r="76" spans="1:9" ht="12.75">
      <c r="A76">
        <v>12</v>
      </c>
      <c r="B76" s="12" t="s">
        <v>51</v>
      </c>
      <c r="C76" s="12" t="s">
        <v>52</v>
      </c>
      <c r="D76" s="12" t="s">
        <v>53</v>
      </c>
      <c r="E76" s="13" t="s">
        <v>25</v>
      </c>
      <c r="F76" s="40" t="s">
        <v>139</v>
      </c>
      <c r="G76" s="6"/>
      <c r="H76" s="27">
        <v>9</v>
      </c>
      <c r="I76" s="24">
        <v>9</v>
      </c>
    </row>
    <row r="77" spans="1:9" ht="12.75">
      <c r="A77">
        <v>13</v>
      </c>
      <c r="B77" s="16" t="s">
        <v>113</v>
      </c>
      <c r="C77" s="14" t="s">
        <v>114</v>
      </c>
      <c r="D77" s="14" t="s">
        <v>115</v>
      </c>
      <c r="E77" s="15" t="s">
        <v>9</v>
      </c>
      <c r="F77" s="6" t="s">
        <v>140</v>
      </c>
      <c r="H77" s="27">
        <f>SUM(I77:J77)</f>
        <v>8</v>
      </c>
      <c r="I77" s="24">
        <v>8</v>
      </c>
    </row>
    <row r="78" spans="1:9" ht="12.75">
      <c r="A78">
        <v>14</v>
      </c>
      <c r="B78" s="12" t="s">
        <v>116</v>
      </c>
      <c r="C78" s="12" t="s">
        <v>117</v>
      </c>
      <c r="D78" s="12" t="s">
        <v>118</v>
      </c>
      <c r="E78" s="13" t="s">
        <v>50</v>
      </c>
      <c r="F78" s="6" t="s">
        <v>141</v>
      </c>
      <c r="H78" s="27">
        <v>7</v>
      </c>
      <c r="I78" s="24">
        <v>7</v>
      </c>
    </row>
    <row r="79" spans="1:9" ht="12.75">
      <c r="A79">
        <v>15</v>
      </c>
      <c r="B79" s="12" t="s">
        <v>119</v>
      </c>
      <c r="C79" s="12" t="s">
        <v>120</v>
      </c>
      <c r="D79" s="12" t="s">
        <v>121</v>
      </c>
      <c r="E79" s="13" t="s">
        <v>50</v>
      </c>
      <c r="F79" s="6" t="s">
        <v>142</v>
      </c>
      <c r="H79" s="27">
        <v>6</v>
      </c>
      <c r="I79" s="24">
        <v>6</v>
      </c>
    </row>
    <row r="80" spans="1:9" ht="12.75">
      <c r="A80">
        <v>16</v>
      </c>
      <c r="B80" s="12" t="s">
        <v>122</v>
      </c>
      <c r="C80" s="12" t="s">
        <v>123</v>
      </c>
      <c r="D80" s="12" t="s">
        <v>104</v>
      </c>
      <c r="E80" s="13" t="s">
        <v>50</v>
      </c>
      <c r="F80" s="6" t="s">
        <v>143</v>
      </c>
      <c r="H80" s="27">
        <v>5</v>
      </c>
      <c r="I80" s="24">
        <v>5</v>
      </c>
    </row>
    <row r="81" spans="1:9" ht="12.75">
      <c r="A81">
        <v>17</v>
      </c>
      <c r="B81" s="12" t="s">
        <v>56</v>
      </c>
      <c r="C81" s="12" t="s">
        <v>124</v>
      </c>
      <c r="D81" s="12" t="s">
        <v>58</v>
      </c>
      <c r="E81" s="13" t="s">
        <v>50</v>
      </c>
      <c r="F81" s="6" t="s">
        <v>144</v>
      </c>
      <c r="H81" s="27">
        <v>4</v>
      </c>
      <c r="I81" s="24">
        <v>4</v>
      </c>
    </row>
    <row r="82" spans="1:9" ht="12.75">
      <c r="A82">
        <v>18</v>
      </c>
      <c r="B82" s="12" t="s">
        <v>125</v>
      </c>
      <c r="C82" s="12" t="s">
        <v>126</v>
      </c>
      <c r="D82" s="12" t="s">
        <v>104</v>
      </c>
      <c r="E82" s="13" t="s">
        <v>25</v>
      </c>
      <c r="F82" s="6" t="s">
        <v>145</v>
      </c>
      <c r="H82" s="27">
        <v>3</v>
      </c>
      <c r="I82" s="24">
        <v>3</v>
      </c>
    </row>
    <row r="83" spans="1:9" ht="12.75">
      <c r="A83">
        <v>19</v>
      </c>
      <c r="B83" s="12" t="s">
        <v>127</v>
      </c>
      <c r="C83" s="12" t="s">
        <v>128</v>
      </c>
      <c r="D83" s="12" t="s">
        <v>118</v>
      </c>
      <c r="E83" s="13" t="s">
        <v>50</v>
      </c>
      <c r="F83" s="6" t="s">
        <v>145</v>
      </c>
      <c r="H83" s="27">
        <v>3</v>
      </c>
      <c r="I83" s="24">
        <v>3</v>
      </c>
    </row>
    <row r="84" spans="1:9" ht="12.75">
      <c r="A84">
        <v>20</v>
      </c>
      <c r="B84" s="16" t="s">
        <v>54</v>
      </c>
      <c r="C84" s="14" t="s">
        <v>37</v>
      </c>
      <c r="D84" s="14" t="s">
        <v>55</v>
      </c>
      <c r="E84" s="15" t="s">
        <v>9</v>
      </c>
      <c r="F84" s="6" t="s">
        <v>145</v>
      </c>
      <c r="H84" s="27">
        <v>3</v>
      </c>
      <c r="I84" s="24">
        <v>3</v>
      </c>
    </row>
    <row r="85" spans="1:9" ht="12.75">
      <c r="A85">
        <v>21</v>
      </c>
      <c r="B85" s="16" t="s">
        <v>108</v>
      </c>
      <c r="C85" s="14" t="s">
        <v>15</v>
      </c>
      <c r="D85" s="14" t="s">
        <v>58</v>
      </c>
      <c r="E85" s="15" t="s">
        <v>9</v>
      </c>
      <c r="F85" s="6" t="s">
        <v>146</v>
      </c>
      <c r="G85" s="2">
        <v>-1</v>
      </c>
      <c r="H85" s="27">
        <v>2</v>
      </c>
      <c r="I85" s="24">
        <v>2</v>
      </c>
    </row>
    <row r="86" spans="1:9" ht="12.75">
      <c r="A86">
        <v>22</v>
      </c>
      <c r="B86" s="16" t="s">
        <v>129</v>
      </c>
      <c r="C86" s="14" t="s">
        <v>35</v>
      </c>
      <c r="D86" s="14" t="s">
        <v>58</v>
      </c>
      <c r="E86" s="15" t="s">
        <v>9</v>
      </c>
      <c r="F86" s="6" t="s">
        <v>139</v>
      </c>
      <c r="G86" s="2">
        <v>-1</v>
      </c>
      <c r="H86" s="27">
        <v>2</v>
      </c>
      <c r="I86" s="24">
        <v>2</v>
      </c>
    </row>
    <row r="87" spans="1:9" ht="12.75">
      <c r="A87">
        <v>23</v>
      </c>
      <c r="B87" s="12" t="s">
        <v>59</v>
      </c>
      <c r="C87" s="12" t="s">
        <v>48</v>
      </c>
      <c r="D87" s="12" t="s">
        <v>58</v>
      </c>
      <c r="E87" s="13" t="s">
        <v>50</v>
      </c>
      <c r="F87" s="6" t="s">
        <v>145</v>
      </c>
      <c r="G87" s="2">
        <v>-1</v>
      </c>
      <c r="H87" s="27">
        <v>1</v>
      </c>
      <c r="I87" s="24">
        <v>1</v>
      </c>
    </row>
    <row r="88" spans="1:9" ht="12.75">
      <c r="A88">
        <v>24</v>
      </c>
      <c r="B88" s="12" t="s">
        <v>56</v>
      </c>
      <c r="C88" s="12" t="s">
        <v>57</v>
      </c>
      <c r="D88" s="12" t="s">
        <v>58</v>
      </c>
      <c r="E88" s="13" t="s">
        <v>50</v>
      </c>
      <c r="F88" s="6" t="s">
        <v>147</v>
      </c>
      <c r="G88" s="2">
        <v>-2</v>
      </c>
      <c r="H88" s="27">
        <v>1</v>
      </c>
      <c r="I88" s="24">
        <v>1</v>
      </c>
    </row>
    <row r="90" spans="2:9" ht="12.75">
      <c r="B90" s="16"/>
      <c r="C90" s="14"/>
      <c r="D90" s="14"/>
      <c r="E90" s="36"/>
      <c r="F90" s="10"/>
      <c r="G90" s="6"/>
      <c r="I90" s="24"/>
    </row>
    <row r="91" spans="2:9" ht="12.75">
      <c r="B91" s="16"/>
      <c r="C91" s="14"/>
      <c r="D91" s="14"/>
      <c r="E91" s="36"/>
      <c r="F91" s="10"/>
      <c r="G91" s="6"/>
      <c r="I91" s="24"/>
    </row>
    <row r="92" spans="2:9" ht="12.75">
      <c r="B92" s="16"/>
      <c r="C92" s="14"/>
      <c r="D92" s="14"/>
      <c r="E92" s="36"/>
      <c r="I92" s="24"/>
    </row>
    <row r="93" spans="2:9" ht="12.75">
      <c r="B93" s="16"/>
      <c r="C93" s="14"/>
      <c r="D93" s="14"/>
      <c r="E93" s="36"/>
      <c r="F93" s="10"/>
      <c r="G93" s="6"/>
      <c r="I93" s="24"/>
    </row>
    <row r="94" spans="2:9" ht="12.75">
      <c r="B94" s="16"/>
      <c r="C94" s="14"/>
      <c r="D94" s="14"/>
      <c r="E94" s="36"/>
      <c r="F94" s="10"/>
      <c r="G94" s="6"/>
      <c r="I94" s="24"/>
    </row>
    <row r="95" spans="2:9" ht="12.75">
      <c r="B95" s="37"/>
      <c r="C95" s="12"/>
      <c r="D95" s="12"/>
      <c r="E95" s="38"/>
      <c r="F95" s="10"/>
      <c r="G95" s="6"/>
      <c r="I95" s="24"/>
    </row>
    <row r="96" spans="2:9" ht="12.75">
      <c r="B96" s="37"/>
      <c r="C96" s="12"/>
      <c r="D96" s="12"/>
      <c r="E96" s="38"/>
      <c r="F96" s="10"/>
      <c r="G96" s="6"/>
      <c r="I96" s="24"/>
    </row>
    <row r="97" spans="2:9" ht="12.75">
      <c r="B97" s="16"/>
      <c r="C97" s="14"/>
      <c r="D97" s="14"/>
      <c r="E97" s="36"/>
      <c r="F97" s="10"/>
      <c r="G97" s="6"/>
      <c r="I97" s="24"/>
    </row>
    <row r="98" spans="2:5" ht="12.75">
      <c r="B98" s="16"/>
      <c r="C98" s="14"/>
      <c r="D98" s="14"/>
      <c r="E98" s="36"/>
    </row>
    <row r="99" spans="2:5" ht="12.75">
      <c r="B99" s="16"/>
      <c r="C99" s="14"/>
      <c r="D99" s="14"/>
      <c r="E99" s="36"/>
    </row>
    <row r="100" spans="2:6" ht="12.75">
      <c r="B100" s="16"/>
      <c r="C100" s="14"/>
      <c r="D100" s="14"/>
      <c r="E100" s="36"/>
      <c r="F100" s="10"/>
    </row>
    <row r="101" spans="2:5" ht="12.75">
      <c r="B101" s="16"/>
      <c r="C101" s="14"/>
      <c r="D101" s="14"/>
      <c r="E101" s="36"/>
    </row>
    <row r="102" spans="2:5" ht="12.75">
      <c r="B102" s="37"/>
      <c r="C102" s="12"/>
      <c r="D102" s="12"/>
      <c r="E102" s="38"/>
    </row>
    <row r="103" spans="2:5" ht="12.75">
      <c r="B103" s="37"/>
      <c r="C103" s="12"/>
      <c r="D103" s="12"/>
      <c r="E103" s="38"/>
    </row>
    <row r="104" spans="2:5" ht="12.75">
      <c r="B104" s="37"/>
      <c r="C104" s="12"/>
      <c r="D104" s="12"/>
      <c r="E104" s="38"/>
    </row>
    <row r="105" spans="2:5" ht="12.75">
      <c r="B105" s="16"/>
      <c r="C105" s="14"/>
      <c r="D105" s="14"/>
      <c r="E105" s="36"/>
    </row>
    <row r="106" spans="2:5" ht="12.75">
      <c r="B106" s="16"/>
      <c r="C106" s="14"/>
      <c r="D106" s="14"/>
      <c r="E106" s="36"/>
    </row>
  </sheetData>
  <sheetProtection/>
  <mergeCells count="3">
    <mergeCell ref="A1:J1"/>
    <mergeCell ref="B63:H63"/>
    <mergeCell ref="B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mlynarova</cp:lastModifiedBy>
  <cp:lastPrinted>2014-10-07T04:47:56Z</cp:lastPrinted>
  <dcterms:created xsi:type="dcterms:W3CDTF">2007-10-08T10:14:13Z</dcterms:created>
  <dcterms:modified xsi:type="dcterms:W3CDTF">2019-10-06T13:54:36Z</dcterms:modified>
  <cp:category/>
  <cp:version/>
  <cp:contentType/>
  <cp:contentStatus/>
</cp:coreProperties>
</file>